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Great Lakes Initiative\_EPA_REPORT-3_MILWAUKEE\Files to upload\"/>
    </mc:Choice>
  </mc:AlternateContent>
  <bookViews>
    <workbookView xWindow="0" yWindow="0" windowWidth="19200" windowHeight="67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A11" i="1"/>
  <c r="A10" i="1"/>
  <c r="A9" i="1"/>
  <c r="A8" i="1"/>
  <c r="A7" i="1"/>
  <c r="A6" i="1"/>
  <c r="A5" i="1"/>
  <c r="A4" i="1"/>
  <c r="A3" i="1"/>
  <c r="A2" i="1"/>
</calcChain>
</file>

<file path=xl/comments1.xml><?xml version="1.0" encoding="utf-8"?>
<comments xmlns="http://schemas.openxmlformats.org/spreadsheetml/2006/main">
  <authors>
    <author>Ed Johnson</author>
    <author xml:space="preserve"> Ed Johnson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 xml:space="preserve">Ed Johnson:
This column is being "cleaned" for use in joining to the </t>
        </r>
        <r>
          <rPr>
            <b/>
            <sz val="9"/>
            <color indexed="10"/>
            <rFont val="Tahoma"/>
            <family val="2"/>
          </rPr>
          <t>COC-Sample Inventory</t>
        </r>
        <r>
          <rPr>
            <b/>
            <sz val="9"/>
            <color indexed="81"/>
            <rFont val="Tahoma"/>
            <family val="2"/>
          </rPr>
          <t xml:space="preserve"> tab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1" shapeId="0">
      <text>
        <r>
          <rPr>
            <b/>
            <sz val="8"/>
            <color indexed="81"/>
            <rFont val="Tahoma"/>
            <family val="2"/>
          </rPr>
          <t xml:space="preserve"> Ed Johnson:
NOTE: STATION NAMING CONVENTION HAS EVOLVED OVER THE COURSE OF THIS PROJECT.
Year-1 GLRI sampling begain in 2009 (eastern lakes only).  Only one tissue and one sediment sample was collected per AOC and long-term MW sites.  Station names for AOCs and MW sites were assigned as "Tis" or "Sed." 
Year-2 sampling (2010 western lakes) an effort was made to collect two or more sediment stations per AOC (but not long-term  MW sites).
Station names for AOCs were assigned as "Tis" or "Sed1, Sed2, or Sed3"
In 2009/10 There were two cases where non-dreissenid mussels were collected (i.e. unionids: St Marys River and Saginaw River) as a substitute because dreissenids were not found.  In this case the Station value was recorded as "U."   The reason dreissenids were not found was probably due to the collection method [dredging]. In general scuba diving for mussels has always been successfull. 
EXAMPLES OF STATION NAMES:
</t>
        </r>
        <r>
          <rPr>
            <sz val="8"/>
            <color indexed="81"/>
            <rFont val="Tahoma"/>
            <family val="2"/>
          </rPr>
          <t xml:space="preserve">
Tis= Tissue (used in years 1 and 2)
Sed = Sediment (used in years 1 and 2)
1 = Sediment at station #1 (used in year 2 when multiple sediment stations were collected at some sites)
2 = Sediment at station #2 (used in year 2 when multiple sediment stations were collected at some sites)
3 = Sediment at station #3 ( (used in year 2 when multiple sediment stations were collected at some sites)
U = live native bivalve found (used in year 2)
</t>
        </r>
        <r>
          <rPr>
            <b/>
            <sz val="8"/>
            <color indexed="81"/>
            <rFont val="Tahoma"/>
            <family val="2"/>
          </rPr>
          <t xml:space="preserve">Year 3 (2011) mussels only no sediment collected.
NOTE: a change in station notation was implimented.  
</t>
        </r>
        <r>
          <rPr>
            <sz val="8"/>
            <color indexed="81"/>
            <rFont val="Tahoma"/>
            <family val="2"/>
          </rPr>
          <t>The letter "c" in front of the station number indicates that mussels from this location were caged mussels. In other words mussel samples LMMB-4 and LMMB-c4  would represent established mussel popukation and caged mussels, respectively.  In the cage of a chage mussel sample the user will  want to know when and where these caged mussels were orignally harvested from prior to deployment.  This information is need to access the time-zero chemical body burdens. 
Exception: the "c" notation was not used with Manistique caged mussels in order to facilitate communication between multiple collaborating agencies (EPA, USGS, NOAA).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Year 4 (2012) both mussels and sediment were collected. This was the first year for caged mussels. </t>
        </r>
        <r>
          <rPr>
            <sz val="8"/>
            <color indexed="81"/>
            <rFont val="Tahoma"/>
            <family val="2"/>
          </rPr>
          <t xml:space="preserve">  
Sediment in Milwaukee and Ashtabula by CCEHBR as part of their probabilistic sampling design.
Mussels included collections from established populations AND deployment/recovery of caged mussels (Manistique, Menominee).
      MANISTIQUE: Caged mussels were harvested from LMMQ-3 and deployed in the river. The notation of "c" preceeding the station identifier does NOT apply here.
      MENOMINEE: Caged mussels were harvested from LMMM-1 (15Jul2012)
</t>
        </r>
        <r>
          <rPr>
            <b/>
            <sz val="8"/>
            <color indexed="81"/>
            <rFont val="Tahoma"/>
            <family val="2"/>
          </rPr>
          <t xml:space="preserve">Year 5 (2013)  mussels only, no sediment collected.  
</t>
        </r>
        <r>
          <rPr>
            <sz val="8"/>
            <color indexed="81"/>
            <rFont val="Tahoma"/>
            <family val="2"/>
          </rPr>
          <t xml:space="preserve">Mussels collections were from established populations and deployment/recovery of caged mussels (Manistqiue and Milwaukee).
      MANISTIQUE: Caged mussels were harvested from LMMQ-3 and deployed in the river, outer harbor and on the lake-side of the western breakwater.
      MILWAUKEE: Caged mussels were harvested from LMMB-4 and deployed in the rivers (Milwuakee, Menomonee, KK), outer harbor and at LMMB-5. 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 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Ed Johnson:</t>
        </r>
        <r>
          <rPr>
            <sz val="9"/>
            <color indexed="81"/>
            <rFont val="Tahoma"/>
            <family val="2"/>
          </rPr>
          <t xml:space="preserve">
TIS = tissue = mussel
cTIS = caged mussels
SED = sediment
Invertebrate = Hester Dendy for body burden
N/A= site visit with no sample collected.
Clam = Asian clam (Corbicula)
</t>
        </r>
      </text>
    </comment>
  </commentList>
</comments>
</file>

<file path=xl/sharedStrings.xml><?xml version="1.0" encoding="utf-8"?>
<sst xmlns="http://schemas.openxmlformats.org/spreadsheetml/2006/main" count="54" uniqueCount="35">
  <si>
    <t>SITE</t>
  </si>
  <si>
    <t>Lab_Filename</t>
  </si>
  <si>
    <t>NST_SITE</t>
  </si>
  <si>
    <t>STATION</t>
  </si>
  <si>
    <t>LOCATION</t>
  </si>
  <si>
    <t>COL_DATE</t>
  </si>
  <si>
    <t>COL_TIME</t>
  </si>
  <si>
    <t>MATRIX</t>
  </si>
  <si>
    <t>LATDD</t>
  </si>
  <si>
    <t>LONDD</t>
  </si>
  <si>
    <t>LMMB</t>
  </si>
  <si>
    <t>04</t>
  </si>
  <si>
    <t>Outer harbor N end.  The E standoff is where ships tie off at Veterans Park. Mussels harvested here for relocation in cages.</t>
  </si>
  <si>
    <t>TIS</t>
  </si>
  <si>
    <t>05</t>
  </si>
  <si>
    <t>Lake Michigan. 630m E of Bradford Beach (public beach) and 2.2Km from MKE harbor N enterence. Water depth 20ft. Mussels harvested here for relocation at (LMMB-4,-5,-8)</t>
  </si>
  <si>
    <t>13</t>
  </si>
  <si>
    <t>Upper Kinnickinnic River. W side of KK about halfway between the Becher St and Linlcon Ave bridges. Accompanied by Discover Magazine Photo Editor .</t>
  </si>
  <si>
    <t>cTIS</t>
  </si>
  <si>
    <t>14</t>
  </si>
  <si>
    <t>Lower Kinnickinnic River. W side of KK about 25m downstream of the turning basin w/in 3m of the concret ship wall. Site 4 mussels only; no mooring.</t>
  </si>
  <si>
    <t>11</t>
  </si>
  <si>
    <t>Upper Menomonee River. N side of MM river near the intersection of Mt Vernon Ave and 21st Street. Mooring tied off near the second morring bollard E of the first bollard.</t>
  </si>
  <si>
    <t>15</t>
  </si>
  <si>
    <t>Lower Menomonee River. N side of MM river about 40m E of the 6th Street bridge. Site-4 mussels only; no mooring.</t>
  </si>
  <si>
    <t>08</t>
  </si>
  <si>
    <t>Upper Milwaukee River. E side of MKE river (N) about 20m S of Humboldt Ave bridge.</t>
  </si>
  <si>
    <t>16</t>
  </si>
  <si>
    <t>Lower Milwaukee River. W side of MKE river about halfway betwwn the Clybourn and St Paul St bridges. Site 4 mussels only; no mooring.</t>
  </si>
  <si>
    <t>06</t>
  </si>
  <si>
    <t>Jones Island N end. About 35m E of the USGS water quality station building</t>
  </si>
  <si>
    <t>0</t>
  </si>
  <si>
    <t>Lakeshore Park E side. About 230m SE of marina entrance and 25m from shoreline. Sediment samples collected by divers for USGS (Custers)</t>
  </si>
  <si>
    <t>01</t>
  </si>
  <si>
    <t>Outer harbor S end. At E steel piles (dolphin). Divers collected mussels off of rock about 30m E of the dolphin. Gobies collected here too.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</si>
</sst>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/d/yy\ h:mm\ AM/PM;@"/>
    <numFmt numFmtId="165" formatCode="0.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/>
    <xf numFmtId="0" fontId="0" fillId="0" borderId="0" xfId="0" applyFont="1" applyBorder="1" applyAlignment="1">
      <alignment horizontal="center" vertical="center"/>
    </xf>
    <xf numFmtId="49" fontId="0" fillId="0" borderId="0" xfId="0" quotePrefix="1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165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0" fillId="0" borderId="0" xfId="0" applyFont="1" applyFill="1"/>
    <xf numFmtId="164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left"/>
    </xf>
    <xf numFmtId="0" fontId="0" fillId="0" borderId="0" xfId="0" applyFont="1" applyBorder="1"/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/>
    <xf numFmtId="14" fontId="0" fillId="0" borderId="0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2" borderId="0" xfId="0" applyFont="1" applyFill="1"/>
    <xf numFmtId="0" fontId="0" fillId="2" borderId="0" xfId="0" applyFont="1" applyFill="1" applyBorder="1" applyAlignment="1">
      <alignment horizontal="center" vertical="center"/>
    </xf>
    <xf numFmtId="49" fontId="0" fillId="2" borderId="0" xfId="0" quotePrefix="1" applyNumberFormat="1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0" fontId="0" fillId="2" borderId="0" xfId="0" applyFont="1" applyFill="1" applyBorder="1" applyAlignment="1">
      <alignment horizontal="left" vertical="center"/>
    </xf>
    <xf numFmtId="165" fontId="0" fillId="2" borderId="0" xfId="0" applyNumberFormat="1" applyFont="1" applyFill="1" applyAlignment="1">
      <alignment horizontal="left"/>
    </xf>
    <xf numFmtId="49" fontId="0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3"/>
  <sheetViews>
    <sheetView tabSelected="1" topLeftCell="G1" workbookViewId="0">
      <selection activeCell="N7" sqref="N7"/>
    </sheetView>
  </sheetViews>
  <sheetFormatPr defaultRowHeight="14.5" x14ac:dyDescent="0.35"/>
  <cols>
    <col min="5" max="5" width="144.36328125" customWidth="1"/>
    <col min="6" max="6" width="18.08984375" customWidth="1"/>
    <col min="10" max="10" width="12.81640625" customWidth="1"/>
  </cols>
  <sheetData>
    <row r="1" spans="1:10" x14ac:dyDescent="0.35">
      <c r="A1" s="1" t="s">
        <v>0</v>
      </c>
      <c r="B1" s="2" t="s">
        <v>1</v>
      </c>
      <c r="C1" s="1" t="s">
        <v>2</v>
      </c>
      <c r="D1" s="3" t="s">
        <v>3</v>
      </c>
      <c r="E1" s="1" t="s">
        <v>4</v>
      </c>
      <c r="F1" s="4" t="s">
        <v>5</v>
      </c>
      <c r="G1" s="1" t="s">
        <v>6</v>
      </c>
      <c r="H1" s="2" t="s">
        <v>7</v>
      </c>
      <c r="I1" s="5" t="s">
        <v>8</v>
      </c>
      <c r="J1" s="5" t="s">
        <v>9</v>
      </c>
    </row>
    <row r="2" spans="1:10" x14ac:dyDescent="0.35">
      <c r="A2" s="23" t="str">
        <f t="shared" ref="A2:A12" si="0">CONCATENATE(C2,D2)</f>
        <v>LMMB04</v>
      </c>
      <c r="B2" s="24"/>
      <c r="C2" s="23" t="s">
        <v>10</v>
      </c>
      <c r="D2" s="25" t="s">
        <v>11</v>
      </c>
      <c r="E2" s="23" t="s">
        <v>12</v>
      </c>
      <c r="F2" s="26">
        <v>42892.464583333334</v>
      </c>
      <c r="G2" s="27"/>
      <c r="H2" s="24" t="s">
        <v>13</v>
      </c>
      <c r="I2" s="28">
        <v>43.042999999999999</v>
      </c>
      <c r="J2" s="28">
        <v>-87.888000000000005</v>
      </c>
    </row>
    <row r="3" spans="1:10" x14ac:dyDescent="0.35">
      <c r="A3" s="23" t="str">
        <f t="shared" si="0"/>
        <v>LMMB05</v>
      </c>
      <c r="B3" s="24"/>
      <c r="C3" s="23" t="s">
        <v>10</v>
      </c>
      <c r="D3" s="29" t="s">
        <v>14</v>
      </c>
      <c r="E3" s="23" t="s">
        <v>15</v>
      </c>
      <c r="F3" s="26">
        <v>42892.59375</v>
      </c>
      <c r="G3" s="27"/>
      <c r="H3" s="24" t="s">
        <v>13</v>
      </c>
      <c r="I3" s="28">
        <v>43.059429999999999</v>
      </c>
      <c r="J3" s="28">
        <v>-87.864720000000005</v>
      </c>
    </row>
    <row r="4" spans="1:10" x14ac:dyDescent="0.35">
      <c r="A4" s="23" t="str">
        <f t="shared" si="0"/>
        <v>LMMB13</v>
      </c>
      <c r="B4" s="24"/>
      <c r="C4" s="23" t="s">
        <v>10</v>
      </c>
      <c r="D4" s="25" t="s">
        <v>16</v>
      </c>
      <c r="E4" s="23" t="s">
        <v>17</v>
      </c>
      <c r="F4" s="26">
        <v>42893.416666666664</v>
      </c>
      <c r="G4" s="27"/>
      <c r="H4" s="24" t="s">
        <v>18</v>
      </c>
      <c r="I4" s="28">
        <v>43.004689999999997</v>
      </c>
      <c r="J4" s="28">
        <v>-87.913409999999999</v>
      </c>
    </row>
    <row r="5" spans="1:10" x14ac:dyDescent="0.35">
      <c r="A5" s="23" t="str">
        <f t="shared" si="0"/>
        <v>LMMB14</v>
      </c>
      <c r="B5" s="24"/>
      <c r="C5" s="23" t="s">
        <v>10</v>
      </c>
      <c r="D5" s="25" t="s">
        <v>19</v>
      </c>
      <c r="E5" s="23" t="s">
        <v>20</v>
      </c>
      <c r="F5" s="26">
        <v>42893.4375</v>
      </c>
      <c r="G5" s="27"/>
      <c r="H5" s="24" t="s">
        <v>18</v>
      </c>
      <c r="I5" s="28">
        <v>43.011890000000001</v>
      </c>
      <c r="J5" s="28">
        <v>-87.905609999999996</v>
      </c>
    </row>
    <row r="6" spans="1:10" x14ac:dyDescent="0.35">
      <c r="A6" s="23" t="str">
        <f t="shared" si="0"/>
        <v>LMMB11</v>
      </c>
      <c r="B6" s="24"/>
      <c r="C6" s="23" t="s">
        <v>10</v>
      </c>
      <c r="D6" s="25" t="s">
        <v>21</v>
      </c>
      <c r="E6" s="23" t="s">
        <v>22</v>
      </c>
      <c r="F6" s="26">
        <v>42893.517361111109</v>
      </c>
      <c r="G6" s="27"/>
      <c r="H6" s="24" t="s">
        <v>18</v>
      </c>
      <c r="I6" s="28">
        <v>43.032960000000003</v>
      </c>
      <c r="J6" s="28">
        <v>-87.939599999999999</v>
      </c>
    </row>
    <row r="7" spans="1:10" x14ac:dyDescent="0.35">
      <c r="A7" s="23" t="str">
        <f t="shared" si="0"/>
        <v>LMMB15</v>
      </c>
      <c r="B7" s="24"/>
      <c r="C7" s="23" t="s">
        <v>10</v>
      </c>
      <c r="D7" s="25" t="s">
        <v>23</v>
      </c>
      <c r="E7" s="23" t="s">
        <v>24</v>
      </c>
      <c r="F7" s="26">
        <v>42893.537499999999</v>
      </c>
      <c r="G7" s="27"/>
      <c r="H7" s="24" t="s">
        <v>18</v>
      </c>
      <c r="I7" s="28">
        <v>43.033349999999999</v>
      </c>
      <c r="J7" s="28">
        <v>-87.917619999999999</v>
      </c>
    </row>
    <row r="8" spans="1:10" x14ac:dyDescent="0.35">
      <c r="A8" s="23" t="str">
        <f t="shared" si="0"/>
        <v>LMMB08</v>
      </c>
      <c r="B8" s="24"/>
      <c r="C8" s="23" t="s">
        <v>10</v>
      </c>
      <c r="D8" s="29" t="s">
        <v>25</v>
      </c>
      <c r="E8" s="23" t="s">
        <v>26</v>
      </c>
      <c r="F8" s="26">
        <v>42893.673611111109</v>
      </c>
      <c r="G8" s="27"/>
      <c r="H8" s="24" t="s">
        <v>18</v>
      </c>
      <c r="I8" s="28">
        <v>43.056789999999999</v>
      </c>
      <c r="J8" s="28">
        <v>-87.898319999999998</v>
      </c>
    </row>
    <row r="9" spans="1:10" x14ac:dyDescent="0.35">
      <c r="A9" s="23" t="str">
        <f t="shared" si="0"/>
        <v>LMMB16</v>
      </c>
      <c r="B9" s="24"/>
      <c r="C9" s="23" t="s">
        <v>10</v>
      </c>
      <c r="D9" s="25" t="s">
        <v>27</v>
      </c>
      <c r="E9" s="23" t="s">
        <v>28</v>
      </c>
      <c r="F9" s="26">
        <v>42893.694444444445</v>
      </c>
      <c r="G9" s="27"/>
      <c r="H9" s="24" t="s">
        <v>18</v>
      </c>
      <c r="I9" s="28">
        <v>43.035170000000001</v>
      </c>
      <c r="J9" s="28">
        <v>-87.910499999999999</v>
      </c>
    </row>
    <row r="10" spans="1:10" x14ac:dyDescent="0.35">
      <c r="A10" s="23" t="str">
        <f t="shared" si="0"/>
        <v>LMMB06</v>
      </c>
      <c r="B10" s="24"/>
      <c r="C10" s="23" t="s">
        <v>10</v>
      </c>
      <c r="D10" s="29" t="s">
        <v>29</v>
      </c>
      <c r="E10" s="23" t="s">
        <v>30</v>
      </c>
      <c r="F10" s="26">
        <v>42893.715277777781</v>
      </c>
      <c r="G10" s="27"/>
      <c r="H10" s="24" t="s">
        <v>18</v>
      </c>
      <c r="I10" s="28">
        <v>43.024700000000003</v>
      </c>
      <c r="J10" s="28">
        <v>-87.897599999999997</v>
      </c>
    </row>
    <row r="11" spans="1:10" x14ac:dyDescent="0.35">
      <c r="A11" s="23" t="str">
        <f t="shared" si="0"/>
        <v>LMMB0</v>
      </c>
      <c r="B11" s="24"/>
      <c r="C11" s="23" t="s">
        <v>10</v>
      </c>
      <c r="D11" s="25" t="s">
        <v>31</v>
      </c>
      <c r="E11" s="23" t="s">
        <v>32</v>
      </c>
      <c r="F11" s="26">
        <v>42894.513194444444</v>
      </c>
      <c r="G11" s="27"/>
      <c r="H11" s="24" t="s">
        <v>13</v>
      </c>
      <c r="I11" s="28">
        <v>43.0329389870166</v>
      </c>
      <c r="J11" s="28">
        <v>-87.893882961943703</v>
      </c>
    </row>
    <row r="12" spans="1:10" x14ac:dyDescent="0.35">
      <c r="A12" s="23" t="str">
        <f t="shared" si="0"/>
        <v>LMMB01</v>
      </c>
      <c r="B12" s="24"/>
      <c r="C12" s="23" t="s">
        <v>10</v>
      </c>
      <c r="D12" s="29" t="s">
        <v>33</v>
      </c>
      <c r="E12" s="23" t="s">
        <v>34</v>
      </c>
      <c r="F12" s="26">
        <v>42894.548611111109</v>
      </c>
      <c r="G12" s="27"/>
      <c r="H12" s="24" t="s">
        <v>13</v>
      </c>
      <c r="I12" s="28">
        <v>43.007930999999999</v>
      </c>
      <c r="J12" s="28">
        <v>-87.888885999999999</v>
      </c>
    </row>
    <row r="13" spans="1:10" x14ac:dyDescent="0.35">
      <c r="A13" s="6"/>
      <c r="B13" s="7"/>
      <c r="C13" s="6"/>
      <c r="D13" s="8"/>
      <c r="E13" s="6"/>
      <c r="F13" s="9"/>
      <c r="G13" s="10"/>
      <c r="H13" s="7"/>
      <c r="I13" s="11"/>
      <c r="J13" s="11"/>
    </row>
    <row r="14" spans="1:10" x14ac:dyDescent="0.35">
      <c r="A14" s="6"/>
      <c r="B14" s="7"/>
      <c r="C14" s="6"/>
      <c r="D14" s="12"/>
      <c r="E14" s="6"/>
      <c r="F14" s="9"/>
      <c r="G14" s="10"/>
      <c r="H14" s="7"/>
      <c r="I14" s="11"/>
      <c r="J14" s="11"/>
    </row>
    <row r="15" spans="1:10" x14ac:dyDescent="0.35">
      <c r="A15" s="6"/>
      <c r="B15" s="7"/>
      <c r="C15" s="6"/>
      <c r="D15" s="8"/>
      <c r="E15" s="6"/>
      <c r="F15" s="9"/>
      <c r="G15" s="10"/>
      <c r="H15" s="7"/>
      <c r="I15" s="11"/>
      <c r="J15" s="11"/>
    </row>
    <row r="16" spans="1:10" x14ac:dyDescent="0.35">
      <c r="A16" s="6"/>
      <c r="B16" s="7"/>
      <c r="C16" s="6"/>
      <c r="D16" s="12"/>
      <c r="E16" s="6"/>
      <c r="F16" s="9"/>
      <c r="G16" s="10"/>
      <c r="H16" s="7"/>
      <c r="I16" s="11"/>
      <c r="J16" s="11"/>
    </row>
    <row r="17" spans="1:10" x14ac:dyDescent="0.35">
      <c r="A17" s="6"/>
      <c r="B17" s="7"/>
      <c r="C17" s="13"/>
      <c r="D17" s="8"/>
      <c r="E17" s="6"/>
      <c r="F17" s="9"/>
      <c r="G17" s="10"/>
      <c r="H17" s="7"/>
      <c r="I17" s="11"/>
      <c r="J17" s="11"/>
    </row>
    <row r="18" spans="1:10" x14ac:dyDescent="0.35">
      <c r="A18" s="6"/>
      <c r="B18" s="7"/>
      <c r="C18" s="6"/>
      <c r="D18" s="12"/>
      <c r="E18" s="6"/>
      <c r="F18" s="9"/>
      <c r="G18" s="10"/>
      <c r="H18" s="7"/>
      <c r="I18" s="11"/>
      <c r="J18" s="11"/>
    </row>
    <row r="19" spans="1:10" x14ac:dyDescent="0.35">
      <c r="A19" s="6"/>
      <c r="B19" s="7"/>
      <c r="C19" s="6"/>
      <c r="D19" s="8"/>
      <c r="E19" s="6"/>
      <c r="F19" s="9"/>
      <c r="G19" s="10"/>
      <c r="H19" s="7"/>
      <c r="I19" s="11"/>
      <c r="J19" s="11"/>
    </row>
    <row r="20" spans="1:10" x14ac:dyDescent="0.35">
      <c r="A20" s="6"/>
      <c r="B20" s="7"/>
      <c r="C20" s="13"/>
      <c r="D20" s="8"/>
      <c r="E20" s="6"/>
      <c r="F20" s="9"/>
      <c r="G20" s="10"/>
      <c r="H20" s="7"/>
      <c r="I20" s="11"/>
      <c r="J20" s="11"/>
    </row>
    <row r="21" spans="1:10" x14ac:dyDescent="0.35">
      <c r="A21" s="6"/>
      <c r="B21" s="7"/>
      <c r="C21" s="6"/>
      <c r="D21" s="12"/>
      <c r="E21" s="6"/>
      <c r="F21" s="9"/>
      <c r="G21" s="10"/>
      <c r="H21" s="7"/>
      <c r="I21" s="11"/>
      <c r="J21" s="11"/>
    </row>
    <row r="22" spans="1:10" x14ac:dyDescent="0.35">
      <c r="A22" s="6"/>
      <c r="B22" s="7"/>
      <c r="C22" s="13"/>
      <c r="D22" s="8"/>
      <c r="E22" s="13"/>
      <c r="F22" s="14"/>
      <c r="G22" s="10"/>
      <c r="H22" s="7"/>
      <c r="I22" s="15"/>
      <c r="J22" s="15"/>
    </row>
    <row r="23" spans="1:10" x14ac:dyDescent="0.35">
      <c r="A23" s="6"/>
      <c r="B23" s="7"/>
      <c r="C23" s="6"/>
      <c r="D23" s="12"/>
      <c r="E23" s="6"/>
      <c r="F23" s="9"/>
      <c r="G23" s="10"/>
      <c r="H23" s="7"/>
      <c r="I23" s="11"/>
      <c r="J23" s="11"/>
    </row>
    <row r="24" spans="1:10" x14ac:dyDescent="0.35">
      <c r="A24" s="6"/>
      <c r="B24" s="7"/>
      <c r="C24" s="16"/>
      <c r="D24" s="17"/>
      <c r="E24" s="18"/>
      <c r="F24" s="19"/>
      <c r="G24" s="20"/>
      <c r="H24" s="7"/>
      <c r="I24" s="21"/>
      <c r="J24" s="22"/>
    </row>
    <row r="25" spans="1:10" x14ac:dyDescent="0.35">
      <c r="A25" s="6"/>
      <c r="B25" s="7"/>
      <c r="C25" s="16"/>
      <c r="D25" s="17"/>
      <c r="E25" s="6"/>
      <c r="F25" s="19"/>
      <c r="G25" s="20"/>
      <c r="H25" s="7"/>
      <c r="I25" s="21"/>
      <c r="J25" s="22"/>
    </row>
    <row r="26" spans="1:10" x14ac:dyDescent="0.35">
      <c r="A26" s="6"/>
      <c r="B26" s="7"/>
      <c r="C26" s="16"/>
      <c r="D26" s="17"/>
      <c r="E26" s="18"/>
      <c r="F26" s="19"/>
      <c r="G26" s="20"/>
      <c r="H26" s="7"/>
      <c r="I26" s="21"/>
      <c r="J26" s="22"/>
    </row>
    <row r="27" spans="1:10" x14ac:dyDescent="0.35">
      <c r="A27" s="6"/>
      <c r="B27" s="7"/>
      <c r="C27" s="16"/>
      <c r="D27" s="17"/>
      <c r="E27" s="16"/>
      <c r="F27" s="19"/>
      <c r="G27" s="20"/>
      <c r="H27" s="7"/>
      <c r="I27" s="21"/>
      <c r="J27" s="22"/>
    </row>
    <row r="28" spans="1:10" x14ac:dyDescent="0.35">
      <c r="A28" s="6"/>
      <c r="B28" s="7"/>
      <c r="C28" s="16"/>
      <c r="D28" s="17"/>
      <c r="E28" s="16"/>
      <c r="F28" s="19"/>
      <c r="G28" s="20"/>
      <c r="H28" s="7"/>
      <c r="I28" s="21"/>
      <c r="J28" s="22"/>
    </row>
    <row r="29" spans="1:10" x14ac:dyDescent="0.35">
      <c r="A29" s="6"/>
      <c r="B29" s="7"/>
      <c r="C29" s="16"/>
      <c r="D29" s="17"/>
      <c r="E29" s="16"/>
      <c r="F29" s="19"/>
      <c r="G29" s="20"/>
      <c r="H29" s="7"/>
      <c r="I29" s="21"/>
      <c r="J29" s="21"/>
    </row>
    <row r="30" spans="1:10" x14ac:dyDescent="0.35">
      <c r="A30" s="6"/>
      <c r="B30" s="7"/>
      <c r="C30" s="16"/>
      <c r="D30" s="17"/>
      <c r="E30" s="6"/>
      <c r="F30" s="19"/>
      <c r="G30" s="20"/>
      <c r="H30" s="7"/>
      <c r="I30" s="21"/>
      <c r="J30" s="22"/>
    </row>
    <row r="31" spans="1:10" x14ac:dyDescent="0.35">
      <c r="A31" s="6"/>
      <c r="B31" s="7"/>
      <c r="C31" s="16"/>
      <c r="D31" s="17"/>
      <c r="E31" s="6"/>
      <c r="F31" s="19"/>
      <c r="G31" s="20"/>
      <c r="H31" s="7"/>
      <c r="I31" s="21"/>
      <c r="J31" s="22"/>
    </row>
    <row r="32" spans="1:10" x14ac:dyDescent="0.35">
      <c r="A32" s="6"/>
      <c r="B32" s="7"/>
      <c r="C32" s="16"/>
      <c r="D32" s="17"/>
      <c r="E32" s="13"/>
      <c r="F32" s="19"/>
      <c r="G32" s="20"/>
      <c r="H32" s="7"/>
      <c r="I32" s="21"/>
      <c r="J32" s="22"/>
    </row>
    <row r="33" spans="1:10" x14ac:dyDescent="0.35">
      <c r="A33" s="6"/>
      <c r="B33" s="7"/>
      <c r="C33" s="16"/>
      <c r="D33" s="17"/>
      <c r="E33" s="18"/>
      <c r="F33" s="19"/>
      <c r="G33" s="20"/>
      <c r="H33" s="7"/>
      <c r="I33" s="21"/>
      <c r="J33" s="22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 Jacob</dc:creator>
  <cp:lastModifiedBy>Annie Jacob</cp:lastModifiedBy>
  <dcterms:created xsi:type="dcterms:W3CDTF">2020-11-10T14:11:42Z</dcterms:created>
  <dcterms:modified xsi:type="dcterms:W3CDTF">2021-01-04T19:56:31Z</dcterms:modified>
</cp:coreProperties>
</file>